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<sst xmlns="http://schemas.openxmlformats.org/spreadsheetml/2006/main" count="40" uniqueCount="40">
  <si>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Котлы Navien</t>
  </si>
  <si>
    <t>Артикул</t>
  </si>
  <si>
    <t>наименование</t>
  </si>
  <si>
    <t>серия Ace ATMO - White (цвет белый)</t>
  </si>
  <si>
    <t>Navien Ace - 13A White</t>
  </si>
  <si>
    <t>Navien Ace - 16A White</t>
  </si>
  <si>
    <t>Navien Ace - 20A White</t>
  </si>
  <si>
    <t>Navien Ace - 24A White</t>
  </si>
  <si>
    <t>серия Ace - White (цвет белый)</t>
  </si>
  <si>
    <t>Navien Ace - 13k White</t>
  </si>
  <si>
    <t>Navien Ace - 16k White</t>
  </si>
  <si>
    <t>Navien Ace - 20k White</t>
  </si>
  <si>
    <t>Navien Ace - 24k White</t>
  </si>
  <si>
    <t>Navien Ace - 30k White</t>
  </si>
  <si>
    <t>Navien Ace - 35k White</t>
  </si>
  <si>
    <t>Navien Ace - 40k White</t>
  </si>
  <si>
    <t>серия Ace -Coaxial White (цвет белый)</t>
  </si>
  <si>
    <t>Navien Ace-13k COAXIAL White</t>
  </si>
  <si>
    <t>Navien Ace-16k COAXIAL White</t>
  </si>
  <si>
    <t>Navien Ace-20k COAXIAL White</t>
  </si>
  <si>
    <t>Navien Ace-24k COAXIAL White</t>
  </si>
  <si>
    <t>Navien Ace-30k COAXIAL White</t>
  </si>
  <si>
    <t>серия GA напольные</t>
  </si>
  <si>
    <t>GA-11K Silver/Gold  /  KDB-150/11,6 GA</t>
  </si>
  <si>
    <t>GA-15K Silver/Gold  / KDB-150/15,0 GA</t>
  </si>
  <si>
    <t>GA-17K Silver/Gold  / KDB-150/17,4 GA</t>
  </si>
  <si>
    <t>GA-20K Silver/Gold  / KDB-200/20,0 GA</t>
  </si>
  <si>
    <t>GA-23K Silver/Gold  / KDB-200/23,3 GA</t>
  </si>
  <si>
    <t>GA-30K Silver/Gold  / KDB-300/30,0 GA</t>
  </si>
  <si>
    <t>GA-35K Silver/Gold  / KDB-300/34,9 GA</t>
  </si>
  <si>
    <t>цена в  евро</t>
  </si>
  <si>
    <t xml:space="preserve">Цена в рублях  </t>
  </si>
  <si>
    <t>ООО «АКВАМАРИН-СЕРВИС»
Тел./факс: (846) 27-398-27 (846) 997-85-06
  8-905-302-46-41 8-908-410-98-38
e-mail: akvamarin2012@yandex.ru</t>
  </si>
  <si>
    <t xml:space="preserve"> Котел GA-15 Silver ( серебрянный )NAVIEN</t>
  </si>
  <si>
    <t xml:space="preserve">Navien KDB котлы напольные газовые турбированые </t>
  </si>
  <si>
    <t xml:space="preserve"> Котел GST-35K Silver ( серебряный ) NAVIEN</t>
  </si>
  <si>
    <t xml:space="preserve">Котел GST-40K Silver ( серебряный ) NAVIEN </t>
  </si>
  <si>
    <t>Котел KDB-200/23.3 GA Gold ( золотой )</t>
  </si>
  <si>
    <t xml:space="preserve">  Котел KDB-150/17/4 GA Silver (серебряный) </t>
  </si>
  <si>
    <t xml:space="preserve"> Котел KDB-300/30 GA Gold ( золотой 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</si>
</sst>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€-2]\ * #,##0.00_-;\-[$€-2]\ * #,##0.00_-;_-[$€-2]\ * &quot;-&quot;??_-;_-@_-"/>
    <numFmt numFmtId="165" formatCode="#,##0.00\ [$€-1]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44" fontId="2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5" fontId="2" fillId="0" borderId="1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 wrapText="1"/>
    </xf>
    <xf numFmtId="10" fontId="3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4" fontId="2" fillId="0" borderId="23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65" fontId="2" fillId="0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44" fontId="2" fillId="0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4" fontId="2" fillId="0" borderId="3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4" fillId="0" borderId="36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38" xfId="0" applyFont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1400175</xdr:rowOff>
    </xdr:from>
    <xdr:to>
      <xdr:col>3</xdr:col>
      <xdr:colOff>1628775</xdr:colOff>
      <xdr:row>1</xdr:row>
      <xdr:rowOff>533400</xdr:rowOff>
    </xdr:to>
    <xdr:pic>
      <xdr:nvPicPr>
        <xdr:cNvPr id="1" name="Рисунок 0" descr="Graphic1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1400175"/>
          <a:ext cx="1628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E38" sqref="E38"/>
    </sheetView>
  </sheetViews>
  <sheetFormatPr defaultColWidth="9.140625" defaultRowHeight="15"/>
  <cols>
    <col min="1" max="1" width="9.140625" style="26" customWidth="1"/>
    <col min="2" max="2" width="46.7109375" style="26" customWidth="1"/>
    <col min="3" max="3" width="1.28515625" style="26" hidden="1" customWidth="1"/>
    <col min="4" max="4" width="27.8515625" style="26" customWidth="1"/>
  </cols>
  <sheetData>
    <row r="1" spans="1:4" ht="111" customHeight="1" thickBot="1">
      <c r="A1" s="44" t="s">
        <v>32</v>
      </c>
      <c r="B1" s="45"/>
      <c r="C1" s="45"/>
      <c r="D1" s="46"/>
    </row>
    <row r="2" spans="1:4" ht="51" customHeight="1" thickBot="1">
      <c r="A2" s="19"/>
      <c r="B2" s="15" t="s">
        <v>0</v>
      </c>
      <c r="C2" s="20"/>
      <c r="D2" s="18"/>
    </row>
    <row r="3" spans="1:4" ht="15.75" thickBot="1">
      <c r="A3" s="27" t="s">
        <v>1</v>
      </c>
      <c r="B3" s="21" t="s">
        <v>2</v>
      </c>
      <c r="C3" s="16" t="s">
        <v>30</v>
      </c>
      <c r="D3" s="17" t="s">
        <v>31</v>
      </c>
    </row>
    <row r="4" spans="1:4" ht="12" customHeight="1" thickBot="1">
      <c r="A4" s="53"/>
      <c r="B4" s="54"/>
      <c r="C4" s="54"/>
      <c r="D4" s="55"/>
    </row>
    <row r="5" spans="1:4" ht="15.75" thickBot="1">
      <c r="A5" s="47" t="s">
        <v>3</v>
      </c>
      <c r="B5" s="48"/>
      <c r="C5" s="48"/>
      <c r="D5" s="22"/>
    </row>
    <row r="6" spans="1:4" ht="15.75" thickBot="1">
      <c r="A6" s="1"/>
      <c r="B6" s="2" t="s">
        <v>4</v>
      </c>
      <c r="C6" s="3">
        <v>561</v>
      </c>
      <c r="D6" s="4">
        <f>C6*41*0.8</f>
        <v>18400.8</v>
      </c>
    </row>
    <row r="7" spans="1:4" ht="15.75" thickBot="1">
      <c r="A7" s="10"/>
      <c r="B7" s="5" t="s">
        <v>5</v>
      </c>
      <c r="C7" s="6">
        <v>564</v>
      </c>
      <c r="D7" s="4">
        <f aca="true" t="shared" si="0" ref="D7:D31">C7*41*0.85</f>
        <v>19655.399999999998</v>
      </c>
    </row>
    <row r="8" spans="1:4" ht="15.75" thickBot="1">
      <c r="A8" s="10"/>
      <c r="B8" s="5" t="s">
        <v>6</v>
      </c>
      <c r="C8" s="6">
        <v>568</v>
      </c>
      <c r="D8" s="4">
        <f t="shared" si="0"/>
        <v>19794.8</v>
      </c>
    </row>
    <row r="9" spans="1:4" ht="15.75" thickBot="1">
      <c r="A9" s="12"/>
      <c r="B9" s="7" t="s">
        <v>7</v>
      </c>
      <c r="C9" s="8">
        <v>571</v>
      </c>
      <c r="D9" s="4">
        <f t="shared" si="0"/>
        <v>19899.35</v>
      </c>
    </row>
    <row r="10" spans="1:4" ht="15.75" thickBot="1">
      <c r="A10" s="49" t="s">
        <v>8</v>
      </c>
      <c r="B10" s="50"/>
      <c r="C10" s="50"/>
      <c r="D10" s="4"/>
    </row>
    <row r="11" spans="1:4" ht="15.75" thickBot="1">
      <c r="A11" s="23"/>
      <c r="B11" s="1" t="s">
        <v>9</v>
      </c>
      <c r="C11" s="9">
        <v>585</v>
      </c>
      <c r="D11" s="4">
        <f t="shared" si="0"/>
        <v>20387.25</v>
      </c>
    </row>
    <row r="12" spans="1:4" ht="15.75" thickBot="1">
      <c r="A12" s="24"/>
      <c r="B12" s="10" t="s">
        <v>10</v>
      </c>
      <c r="C12" s="11">
        <v>589</v>
      </c>
      <c r="D12" s="4">
        <f t="shared" si="0"/>
        <v>20526.649999999998</v>
      </c>
    </row>
    <row r="13" spans="1:4" ht="15.75" thickBot="1">
      <c r="A13" s="24"/>
      <c r="B13" s="10" t="s">
        <v>11</v>
      </c>
      <c r="C13" s="11">
        <v>594</v>
      </c>
      <c r="D13" s="4">
        <f t="shared" si="0"/>
        <v>20700.899999999998</v>
      </c>
    </row>
    <row r="14" spans="1:4" ht="15.75" thickBot="1">
      <c r="A14" s="24"/>
      <c r="B14" s="10" t="s">
        <v>12</v>
      </c>
      <c r="C14" s="11">
        <v>597</v>
      </c>
      <c r="D14" s="4">
        <f t="shared" si="0"/>
        <v>20805.45</v>
      </c>
    </row>
    <row r="15" spans="1:4" ht="15.75" thickBot="1">
      <c r="A15" s="24"/>
      <c r="B15" s="10" t="s">
        <v>13</v>
      </c>
      <c r="C15" s="11">
        <v>709</v>
      </c>
      <c r="D15" s="4">
        <f t="shared" si="0"/>
        <v>24708.649999999998</v>
      </c>
    </row>
    <row r="16" spans="1:4" ht="15.75" thickBot="1">
      <c r="A16" s="24"/>
      <c r="B16" s="10" t="s">
        <v>14</v>
      </c>
      <c r="C16" s="11">
        <v>746</v>
      </c>
      <c r="D16" s="4">
        <f t="shared" si="0"/>
        <v>25998.1</v>
      </c>
    </row>
    <row r="17" spans="1:4" ht="15.75" thickBot="1">
      <c r="A17" s="25"/>
      <c r="B17" s="12" t="s">
        <v>15</v>
      </c>
      <c r="C17" s="13">
        <v>834</v>
      </c>
      <c r="D17" s="4">
        <f t="shared" si="0"/>
        <v>29064.899999999998</v>
      </c>
    </row>
    <row r="18" spans="1:4" ht="15.75" thickBot="1">
      <c r="A18" s="49" t="s">
        <v>16</v>
      </c>
      <c r="B18" s="50"/>
      <c r="C18" s="50"/>
      <c r="D18" s="4"/>
    </row>
    <row r="19" spans="1:4" ht="15.75" thickBot="1">
      <c r="A19" s="23"/>
      <c r="B19" s="1" t="s">
        <v>17</v>
      </c>
      <c r="C19" s="9">
        <v>604</v>
      </c>
      <c r="D19" s="4">
        <f t="shared" si="0"/>
        <v>21049.399999999998</v>
      </c>
    </row>
    <row r="20" spans="1:4" ht="15.75" thickBot="1">
      <c r="A20" s="24"/>
      <c r="B20" s="10" t="s">
        <v>18</v>
      </c>
      <c r="C20" s="11">
        <v>608</v>
      </c>
      <c r="D20" s="4">
        <f t="shared" si="0"/>
        <v>21188.8</v>
      </c>
    </row>
    <row r="21" spans="1:4" ht="15.75" thickBot="1">
      <c r="A21" s="24"/>
      <c r="B21" s="10" t="s">
        <v>19</v>
      </c>
      <c r="C21" s="11">
        <v>618</v>
      </c>
      <c r="D21" s="4">
        <f t="shared" si="0"/>
        <v>21537.3</v>
      </c>
    </row>
    <row r="22" spans="1:4" ht="15.75" thickBot="1">
      <c r="A22" s="24"/>
      <c r="B22" s="10" t="s">
        <v>20</v>
      </c>
      <c r="C22" s="11">
        <v>622</v>
      </c>
      <c r="D22" s="4">
        <f t="shared" si="0"/>
        <v>21676.7</v>
      </c>
    </row>
    <row r="23" spans="1:4" ht="15.75" thickBot="1">
      <c r="A23" s="24"/>
      <c r="B23" s="12" t="s">
        <v>21</v>
      </c>
      <c r="C23" s="13">
        <v>725</v>
      </c>
      <c r="D23" s="4">
        <f t="shared" si="0"/>
        <v>25266.25</v>
      </c>
    </row>
    <row r="24" spans="1:4" ht="15.75" thickBot="1">
      <c r="A24" s="47" t="s">
        <v>22</v>
      </c>
      <c r="B24" s="48"/>
      <c r="C24" s="48"/>
      <c r="D24" s="4"/>
    </row>
    <row r="25" spans="1:4" ht="15.75" thickBot="1">
      <c r="A25" s="24"/>
      <c r="B25" s="1" t="s">
        <v>23</v>
      </c>
      <c r="C25" s="9">
        <v>767</v>
      </c>
      <c r="D25" s="4">
        <f t="shared" si="0"/>
        <v>26729.95</v>
      </c>
    </row>
    <row r="26" spans="1:4" ht="15.75" thickBot="1">
      <c r="A26" s="24"/>
      <c r="B26" s="10" t="s">
        <v>24</v>
      </c>
      <c r="C26" s="9">
        <v>795</v>
      </c>
      <c r="D26" s="4">
        <f t="shared" si="0"/>
        <v>27705.75</v>
      </c>
    </row>
    <row r="27" spans="1:4" ht="15.75" thickBot="1">
      <c r="A27" s="24"/>
      <c r="B27" s="10" t="s">
        <v>25</v>
      </c>
      <c r="C27" s="9">
        <v>816</v>
      </c>
      <c r="D27" s="4">
        <f t="shared" si="0"/>
        <v>28437.6</v>
      </c>
    </row>
    <row r="28" spans="1:4" ht="15.75" thickBot="1">
      <c r="A28" s="24"/>
      <c r="B28" s="10" t="s">
        <v>26</v>
      </c>
      <c r="C28" s="9">
        <v>827</v>
      </c>
      <c r="D28" s="4">
        <f t="shared" si="0"/>
        <v>28820.95</v>
      </c>
    </row>
    <row r="29" spans="1:4" ht="15.75" thickBot="1">
      <c r="A29" s="24"/>
      <c r="B29" s="10" t="s">
        <v>27</v>
      </c>
      <c r="C29" s="9">
        <v>837</v>
      </c>
      <c r="D29" s="4">
        <f t="shared" si="0"/>
        <v>29169.45</v>
      </c>
    </row>
    <row r="30" spans="1:4" ht="15.75" thickBot="1">
      <c r="A30" s="24"/>
      <c r="B30" s="10" t="s">
        <v>28</v>
      </c>
      <c r="C30" s="9">
        <v>846</v>
      </c>
      <c r="D30" s="4">
        <f t="shared" si="0"/>
        <v>29483.1</v>
      </c>
    </row>
    <row r="31" spans="1:4" ht="15.75" thickBot="1">
      <c r="A31" s="25"/>
      <c r="B31" s="12" t="s">
        <v>29</v>
      </c>
      <c r="C31" s="14">
        <v>857</v>
      </c>
      <c r="D31" s="4">
        <f t="shared" si="0"/>
        <v>29866.45</v>
      </c>
    </row>
    <row r="32" spans="1:4" ht="15.75" thickBot="1">
      <c r="A32" s="51" t="s">
        <v>34</v>
      </c>
      <c r="B32" s="52"/>
      <c r="C32" s="52"/>
      <c r="D32" s="28"/>
    </row>
    <row r="33" spans="1:4" ht="15">
      <c r="A33" s="32"/>
      <c r="B33" s="33" t="s">
        <v>33</v>
      </c>
      <c r="C33" s="34">
        <v>53.44</v>
      </c>
      <c r="D33" s="35"/>
    </row>
    <row r="34" spans="1:4" ht="15">
      <c r="A34" s="36"/>
      <c r="B34" s="30" t="s">
        <v>35</v>
      </c>
      <c r="C34" s="31">
        <v>53.44</v>
      </c>
      <c r="D34" s="37"/>
    </row>
    <row r="35" spans="1:4" ht="15">
      <c r="A35" s="36"/>
      <c r="B35" s="30" t="s">
        <v>36</v>
      </c>
      <c r="C35" s="31">
        <v>21.28</v>
      </c>
      <c r="D35" s="37"/>
    </row>
    <row r="36" spans="1:4" ht="15">
      <c r="A36" s="36"/>
      <c r="B36" s="30" t="s">
        <v>38</v>
      </c>
      <c r="C36" s="31">
        <v>8</v>
      </c>
      <c r="D36" s="37"/>
    </row>
    <row r="37" spans="1:4" ht="15">
      <c r="A37" s="36"/>
      <c r="B37" s="42" t="s">
        <v>37</v>
      </c>
      <c r="C37" s="29"/>
      <c r="D37" s="38"/>
    </row>
    <row r="38" spans="1:4" ht="15.75" thickBot="1">
      <c r="A38" s="39"/>
      <c r="B38" s="43" t="s">
        <v>39</v>
      </c>
      <c r="C38" s="40"/>
      <c r="D38" s="41"/>
    </row>
  </sheetData>
  <sheetProtection/>
  <mergeCells count="7">
    <mergeCell ref="A1:D1"/>
    <mergeCell ref="A5:C5"/>
    <mergeCell ref="A10:C10"/>
    <mergeCell ref="A18:C18"/>
    <mergeCell ref="A24:C24"/>
    <mergeCell ref="A32:C32"/>
    <mergeCell ref="A4:D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2012-09-03T06:07:00Z</dcterms:created>
  <dcterms:modified xsi:type="dcterms:W3CDTF">2012-09-03T07:37:40Z</dcterms:modified>
  <cp:category/>
  <cp:version/>
  <cp:contentType/>
  <cp:contentStatus/>
</cp:coreProperties>
</file>